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ưu trí XH\BTXH\báo cáo\"/>
    </mc:Choice>
  </mc:AlternateContent>
  <bookViews>
    <workbookView xWindow="-120" yWindow="-120" windowWidth="29040" windowHeight="15840"/>
  </bookViews>
  <sheets>
    <sheet name="Dữ liệu thống kê đối tượng BTXH" sheetId="3"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3" l="1"/>
  <c r="G8" i="3"/>
  <c r="C8" i="3"/>
  <c r="F8" i="3"/>
  <c r="I8" i="3"/>
  <c r="J8" i="3"/>
  <c r="D8" i="3"/>
  <c r="E8" i="3" l="1"/>
</calcChain>
</file>

<file path=xl/sharedStrings.xml><?xml version="1.0" encoding="utf-8"?>
<sst xmlns="http://schemas.openxmlformats.org/spreadsheetml/2006/main" count="50" uniqueCount="50">
  <si>
    <t xml:space="preserve">    CỘNG HOÀ XÃ HỘI CHỦ NGHĨA VIỆT NAM</t>
  </si>
  <si>
    <t>Độc lập - Tự do - Hạnh phúc</t>
  </si>
  <si>
    <t>Người đơn thân cận nghèo nuôi 01 con</t>
  </si>
  <si>
    <t>Người đơn thân nghèo nuôi 01 con</t>
  </si>
  <si>
    <t>Người đơn thân nghèo nuôi 02 con</t>
  </si>
  <si>
    <t>Người đơn thân nghèo nuôi 03 con</t>
  </si>
  <si>
    <t>Người đơn thân cận nghèo nuôi 02 con</t>
  </si>
  <si>
    <t>Người đơn thân cận nghèo nuôi 03 con</t>
  </si>
  <si>
    <t>Người khuyết tật đặc biệt nặng từ 16-60 tuổi</t>
  </si>
  <si>
    <t>Người khuyết tật đặc biệt nặng là người cao tuổi</t>
  </si>
  <si>
    <t>Người khuyết tật nặng từ 16-60 tuổi</t>
  </si>
  <si>
    <t>Người khuyết tật nặng là người cao tuổi</t>
  </si>
  <si>
    <t>Người khuyết tật đặc biệt nặng là trẻ em</t>
  </si>
  <si>
    <t>Người khuyết tật nặng là trẻ em</t>
  </si>
  <si>
    <t>Chăm sóc trẻ em từ 04-16 tuổi</t>
  </si>
  <si>
    <t>Chăm sóc người khuyết tật đặc biệt nặng</t>
  </si>
  <si>
    <t>Tổng số đối tượng</t>
  </si>
  <si>
    <t>Nam</t>
  </si>
  <si>
    <t>Nữ</t>
  </si>
  <si>
    <t>Tăng</t>
  </si>
  <si>
    <t>Giảm</t>
  </si>
  <si>
    <t xml:space="preserve">Số đối tượng 
theo nhóm
đối tượng BTXH
</t>
  </si>
  <si>
    <t xml:space="preserve">Số đối tượng
theo giới tính
</t>
  </si>
  <si>
    <t xml:space="preserve">Mã ĐT
</t>
  </si>
  <si>
    <t xml:space="preserve">Loại đối tượng
</t>
  </si>
  <si>
    <t>DỮ LIỆU THỐNG KÊ ĐỐI TƯỢNG BẢO TRỢ XÃ HỘI</t>
  </si>
  <si>
    <t xml:space="preserve">        ỦY BAN NHÂN DÂN</t>
  </si>
  <si>
    <t xml:space="preserve">Tổng số đối tượng Bảo trợ xã hội
</t>
  </si>
  <si>
    <t xml:space="preserve">Số đối 
tượng theo
 nhóm tuổi
</t>
  </si>
  <si>
    <t xml:space="preserve">                               </t>
  </si>
  <si>
    <t>PHÓ CHỦ TỊCH</t>
  </si>
  <si>
    <t xml:space="preserve">Số lượng đối tượng mới phát sinh, giảm trong kỳ báo cáo
</t>
  </si>
  <si>
    <t>Người từ đủ 75 tuổi không có lương hưu hoặc
 trợ cấp BHXH hàng tháng (NĐ176)</t>
  </si>
  <si>
    <t>Người từ đủ 70 tuổi đến dưới 75 tuổi thuộc hộ nghèo, 
hộ cận nghèo và không hưởng lương hưu hoặc trợ cấp 
bảo hiểm xã hội hằng tháng (NĐ 176)</t>
  </si>
  <si>
    <t>Người khuyết tật nặng/ĐBN đang mang thai hoặc 
nuôi con dưới 36 tháng tuổi</t>
  </si>
  <si>
    <t xml:space="preserve">   Trịnh Thị Huyền                          Phùng Thế Dũng</t>
  </si>
  <si>
    <t xml:space="preserve">Số đối 
tượng đang hưởng trợ cấp xã hội hằng tháng
</t>
  </si>
  <si>
    <t>KT. CHỦ TỊCH</t>
  </si>
  <si>
    <t xml:space="preserve">           NGƯỜI TỔNG HỢP                TRƯỞNG PHÒNG VH-XH</t>
  </si>
  <si>
    <t xml:space="preserve">              XÃ HẬU LỘC</t>
  </si>
  <si>
    <t>Trần Thị Dịuh</t>
  </si>
  <si>
    <t>NGƯỜI TỔNG HỢP</t>
  </si>
  <si>
    <t>Nguyễn Thị Hằng</t>
  </si>
  <si>
    <t>TRƯỞNG PHÒNG VHXH</t>
  </si>
  <si>
    <t>Hoàng Thị Nhàn</t>
  </si>
  <si>
    <t>Hậu Lộc, ngày 21 tháng 10 năm 2026</t>
  </si>
  <si>
    <t>Trẻ em dưới 16 tuổi không có nguồn nuôi dưỡng</t>
  </si>
  <si>
    <t>Trẻ em từ 16-22 tuổi đang học phổ thông, học nghề, 
trung học chuyên nghiệp, cao đẳng, đại học không có nguồn nuôi dưỡng</t>
  </si>
  <si>
    <t>Người đơn thân cận nghèo nuôi 04 con</t>
  </si>
  <si>
    <t>Người từ 60-75 tuổi thuộc hộ nghèo không có người có nghĩa vụ và quyền phụng dưỡng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</si>
</sst>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scheme val="minor"/>
    </font>
    <font>
      <b/>
      <sz val="13"/>
      <name val="Times New Roman"/>
      <family val="1"/>
    </font>
    <font>
      <b/>
      <sz val="12"/>
      <name val="Times New Roman"/>
      <family val="1"/>
    </font>
    <font>
      <sz val="12"/>
      <name val="Times New Roman"/>
      <family val="1"/>
    </font>
    <font>
      <sz val="13"/>
      <name val="Times New Roman"/>
      <family val="1"/>
    </font>
    <font>
      <i/>
      <sz val="14"/>
      <name val="Times New Roman"/>
      <family val="1"/>
    </font>
    <font>
      <b/>
      <sz val="14"/>
      <name val="Times New Roman"/>
      <family val="1"/>
    </font>
    <font>
      <sz val="11"/>
      <color theme="1"/>
      <name val="Times New Roman"/>
      <family val="1"/>
    </font>
    <font>
      <b/>
      <sz val="11"/>
      <color theme="1"/>
      <name val="Times New Roman"/>
      <family val="1"/>
    </font>
    <font>
      <sz val="11"/>
      <color rgb="FFFF0000"/>
      <name val="Times New Roman"/>
      <family val="1"/>
    </font>
    <font>
      <sz val="11"/>
      <name val="Times New Roman"/>
      <family val="1"/>
    </font>
    <font>
      <sz val="11"/>
      <color rgb="FFFF0000"/>
      <name val="Calibri"/>
      <family val="2"/>
      <scheme val="minor"/>
    </font>
    <font>
      <sz val="1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7">
    <xf numFmtId="0" fontId="0" fillId="0" borderId="0" xfId="0"/>
    <xf numFmtId="0" fontId="3" fillId="0" borderId="0" xfId="0" applyFont="1"/>
    <xf numFmtId="0" fontId="4" fillId="0" borderId="0" xfId="0" applyFont="1"/>
    <xf numFmtId="0" fontId="5" fillId="0" borderId="0" xfId="0" applyFont="1"/>
    <xf numFmtId="0" fontId="2" fillId="0" borderId="0" xfId="0" applyFont="1"/>
    <xf numFmtId="0" fontId="4" fillId="0" borderId="1" xfId="0" applyFont="1" applyBorder="1" applyAlignment="1">
      <alignment horizontal="center"/>
    </xf>
    <xf numFmtId="0" fontId="4" fillId="0" borderId="1" xfId="0" applyFont="1" applyBorder="1"/>
    <xf numFmtId="0" fontId="4" fillId="0" borderId="1" xfId="0" applyFont="1" applyBorder="1" applyAlignment="1">
      <alignment wrapText="1"/>
    </xf>
    <xf numFmtId="0" fontId="8" fillId="0" borderId="0" xfId="0" applyFont="1"/>
    <xf numFmtId="0" fontId="9" fillId="0" borderId="1" xfId="0" applyFont="1" applyBorder="1" applyAlignment="1">
      <alignment horizontal="center"/>
    </xf>
    <xf numFmtId="0" fontId="9" fillId="0" borderId="0" xfId="0" applyFont="1" applyAlignment="1">
      <alignment horizontal="center"/>
    </xf>
    <xf numFmtId="164" fontId="8" fillId="0" borderId="0" xfId="1" applyNumberFormat="1" applyFont="1" applyProtection="1">
      <protection locked="0"/>
    </xf>
    <xf numFmtId="0" fontId="10" fillId="0" borderId="0" xfId="0" applyFont="1"/>
    <xf numFmtId="0" fontId="11" fillId="0" borderId="0" xfId="0" applyFont="1"/>
    <xf numFmtId="0" fontId="7" fillId="0" borderId="0" xfId="0" applyFont="1" applyAlignment="1">
      <alignment horizontal="center"/>
    </xf>
    <xf numFmtId="164" fontId="8" fillId="0" borderId="1" xfId="0" applyNumberFormat="1" applyFont="1" applyBorder="1" applyAlignment="1">
      <alignment horizontal="center"/>
    </xf>
    <xf numFmtId="0" fontId="8" fillId="0" borderId="1" xfId="0" applyFont="1" applyBorder="1" applyAlignment="1">
      <alignment horizontal="center"/>
    </xf>
    <xf numFmtId="0" fontId="11" fillId="0" borderId="1" xfId="0" applyFont="1" applyBorder="1" applyAlignment="1">
      <alignment horizontal="center"/>
    </xf>
    <xf numFmtId="0" fontId="13" fillId="0" borderId="1" xfId="0" applyFont="1" applyBorder="1" applyAlignment="1">
      <alignment horizontal="center"/>
    </xf>
    <xf numFmtId="0" fontId="10" fillId="0" borderId="1" xfId="0" applyFont="1" applyBorder="1" applyAlignment="1">
      <alignment horizontal="center"/>
    </xf>
    <xf numFmtId="0" fontId="12" fillId="0" borderId="1" xfId="0" applyFont="1" applyBorder="1" applyAlignment="1">
      <alignment horizontal="center"/>
    </xf>
    <xf numFmtId="0" fontId="7" fillId="0" borderId="0" xfId="0" applyFont="1" applyAlignment="1">
      <alignment horizontal="center"/>
    </xf>
    <xf numFmtId="0" fontId="6" fillId="0" borderId="0" xfId="0" applyFont="1" applyAlignment="1"/>
    <xf numFmtId="0" fontId="7" fillId="0" borderId="0" xfId="0" applyFont="1" applyAlignment="1"/>
    <xf numFmtId="0" fontId="9" fillId="0" borderId="3" xfId="0" applyFont="1" applyBorder="1" applyAlignment="1">
      <alignment horizontal="center" wrapText="1"/>
    </xf>
    <xf numFmtId="0" fontId="9" fillId="0" borderId="4" xfId="0" applyFont="1" applyBorder="1" applyAlignment="1">
      <alignment horizontal="center" wrapText="1"/>
    </xf>
    <xf numFmtId="0" fontId="6" fillId="0" borderId="0" xfId="0" applyFont="1" applyAlignment="1">
      <alignment horizontal="center"/>
    </xf>
    <xf numFmtId="0" fontId="7"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9" fillId="0" borderId="1" xfId="0" applyFont="1" applyBorder="1" applyAlignment="1">
      <alignment horizontal="center" wrapText="1"/>
    </xf>
    <xf numFmtId="0" fontId="9" fillId="0" borderId="1" xfId="0" applyFont="1" applyBorder="1" applyAlignment="1">
      <alignment horizontal="center"/>
    </xf>
    <xf numFmtId="0" fontId="9" fillId="0" borderId="2"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wrapText="1"/>
    </xf>
    <xf numFmtId="0" fontId="9" fillId="0" borderId="6" xfId="0" applyFont="1" applyBorder="1" applyAlignment="1">
      <alignment horizontal="center"/>
    </xf>
    <xf numFmtId="164" fontId="8" fillId="0" borderId="1" xfId="0" applyNumberFormat="1" applyFont="1" applyBorder="1" applyAlignme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447675</xdr:colOff>
      <xdr:row>2</xdr:row>
      <xdr:rowOff>0</xdr:rowOff>
    </xdr:from>
    <xdr:to>
      <xdr:col>1</xdr:col>
      <xdr:colOff>1038225</xdr:colOff>
      <xdr:row>2</xdr:row>
      <xdr:rowOff>0</xdr:rowOff>
    </xdr:to>
    <xdr:cxnSp macro="">
      <xdr:nvCxnSpPr>
        <xdr:cNvPr id="2" name="Straight Connector 1">
          <a:extLst>
            <a:ext uri="{FF2B5EF4-FFF2-40B4-BE49-F238E27FC236}">
              <a16:creationId xmlns:a16="http://schemas.microsoft.com/office/drawing/2014/main" xmlns="" id="{2E3D4B89-D1A0-43A7-AFAF-F9A9DA4C5EF1}"/>
            </a:ext>
          </a:extLst>
        </xdr:cNvPr>
        <xdr:cNvCxnSpPr/>
      </xdr:nvCxnSpPr>
      <xdr:spPr>
        <a:xfrm>
          <a:off x="447675" y="419100"/>
          <a:ext cx="1085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457200</xdr:colOff>
      <xdr:row>2</xdr:row>
      <xdr:rowOff>9525</xdr:rowOff>
    </xdr:from>
    <xdr:to>
      <xdr:col>7</xdr:col>
      <xdr:colOff>238125</xdr:colOff>
      <xdr:row>2</xdr:row>
      <xdr:rowOff>9525</xdr:rowOff>
    </xdr:to>
    <xdr:cxnSp macro="">
      <xdr:nvCxnSpPr>
        <xdr:cNvPr id="3" name="Straight Connector 2">
          <a:extLst>
            <a:ext uri="{FF2B5EF4-FFF2-40B4-BE49-F238E27FC236}">
              <a16:creationId xmlns:a16="http://schemas.microsoft.com/office/drawing/2014/main" xmlns="" id="{025DF3A0-51A0-4F90-875C-70C4D21F343D}"/>
            </a:ext>
          </a:extLst>
        </xdr:cNvPr>
        <xdr:cNvCxnSpPr/>
      </xdr:nvCxnSpPr>
      <xdr:spPr>
        <a:xfrm>
          <a:off x="5819775" y="428625"/>
          <a:ext cx="1571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tabSelected="1" topLeftCell="A13" workbookViewId="0">
      <selection activeCell="J29" sqref="J29"/>
    </sheetView>
  </sheetViews>
  <sheetFormatPr defaultRowHeight="15" x14ac:dyDescent="0.25"/>
  <cols>
    <col min="1" max="1" width="7.42578125" style="8" customWidth="1"/>
    <col min="2" max="2" width="48.42578125" style="8" customWidth="1"/>
    <col min="3" max="3" width="12.85546875" style="8" customWidth="1"/>
    <col min="4" max="4" width="11.7109375" style="8" customWidth="1"/>
    <col min="5" max="5" width="8.28515625" style="8" customWidth="1"/>
    <col min="6" max="6" width="8" style="8" customWidth="1"/>
    <col min="7" max="7" width="10.5703125" style="8" customWidth="1"/>
    <col min="8" max="8" width="12.28515625" style="8" customWidth="1"/>
    <col min="9" max="9" width="11.42578125" style="8" customWidth="1"/>
    <col min="10" max="10" width="11.5703125" style="8" customWidth="1"/>
    <col min="11" max="254" width="9.140625" style="8"/>
    <col min="255" max="255" width="8.140625" style="8" customWidth="1"/>
    <col min="256" max="256" width="73.140625" style="8" customWidth="1"/>
    <col min="257" max="257" width="17.85546875" style="8" customWidth="1"/>
    <col min="258" max="510" width="9.140625" style="8"/>
    <col min="511" max="511" width="8.140625" style="8" customWidth="1"/>
    <col min="512" max="512" width="73.140625" style="8" customWidth="1"/>
    <col min="513" max="513" width="17.85546875" style="8" customWidth="1"/>
    <col min="514" max="766" width="9.140625" style="8"/>
    <col min="767" max="767" width="8.140625" style="8" customWidth="1"/>
    <col min="768" max="768" width="73.140625" style="8" customWidth="1"/>
    <col min="769" max="769" width="17.85546875" style="8" customWidth="1"/>
    <col min="770" max="1022" width="9.140625" style="8"/>
    <col min="1023" max="1023" width="8.140625" style="8" customWidth="1"/>
    <col min="1024" max="1024" width="73.140625" style="8" customWidth="1"/>
    <col min="1025" max="1025" width="17.85546875" style="8" customWidth="1"/>
    <col min="1026" max="1278" width="9.140625" style="8"/>
    <col min="1279" max="1279" width="8.140625" style="8" customWidth="1"/>
    <col min="1280" max="1280" width="73.140625" style="8" customWidth="1"/>
    <col min="1281" max="1281" width="17.85546875" style="8" customWidth="1"/>
    <col min="1282" max="1534" width="9.140625" style="8"/>
    <col min="1535" max="1535" width="8.140625" style="8" customWidth="1"/>
    <col min="1536" max="1536" width="73.140625" style="8" customWidth="1"/>
    <col min="1537" max="1537" width="17.85546875" style="8" customWidth="1"/>
    <col min="1538" max="1790" width="9.140625" style="8"/>
    <col min="1791" max="1791" width="8.140625" style="8" customWidth="1"/>
    <col min="1792" max="1792" width="73.140625" style="8" customWidth="1"/>
    <col min="1793" max="1793" width="17.85546875" style="8" customWidth="1"/>
    <col min="1794" max="2046" width="9.140625" style="8"/>
    <col min="2047" max="2047" width="8.140625" style="8" customWidth="1"/>
    <col min="2048" max="2048" width="73.140625" style="8" customWidth="1"/>
    <col min="2049" max="2049" width="17.85546875" style="8" customWidth="1"/>
    <col min="2050" max="2302" width="9.140625" style="8"/>
    <col min="2303" max="2303" width="8.140625" style="8" customWidth="1"/>
    <col min="2304" max="2304" width="73.140625" style="8" customWidth="1"/>
    <col min="2305" max="2305" width="17.85546875" style="8" customWidth="1"/>
    <col min="2306" max="2558" width="9.140625" style="8"/>
    <col min="2559" max="2559" width="8.140625" style="8" customWidth="1"/>
    <col min="2560" max="2560" width="73.140625" style="8" customWidth="1"/>
    <col min="2561" max="2561" width="17.85546875" style="8" customWidth="1"/>
    <col min="2562" max="2814" width="9.140625" style="8"/>
    <col min="2815" max="2815" width="8.140625" style="8" customWidth="1"/>
    <col min="2816" max="2816" width="73.140625" style="8" customWidth="1"/>
    <col min="2817" max="2817" width="17.85546875" style="8" customWidth="1"/>
    <col min="2818" max="3070" width="9.140625" style="8"/>
    <col min="3071" max="3071" width="8.140625" style="8" customWidth="1"/>
    <col min="3072" max="3072" width="73.140625" style="8" customWidth="1"/>
    <col min="3073" max="3073" width="17.85546875" style="8" customWidth="1"/>
    <col min="3074" max="3326" width="9.140625" style="8"/>
    <col min="3327" max="3327" width="8.140625" style="8" customWidth="1"/>
    <col min="3328" max="3328" width="73.140625" style="8" customWidth="1"/>
    <col min="3329" max="3329" width="17.85546875" style="8" customWidth="1"/>
    <col min="3330" max="3582" width="9.140625" style="8"/>
    <col min="3583" max="3583" width="8.140625" style="8" customWidth="1"/>
    <col min="3584" max="3584" width="73.140625" style="8" customWidth="1"/>
    <col min="3585" max="3585" width="17.85546875" style="8" customWidth="1"/>
    <col min="3586" max="3838" width="9.140625" style="8"/>
    <col min="3839" max="3839" width="8.140625" style="8" customWidth="1"/>
    <col min="3840" max="3840" width="73.140625" style="8" customWidth="1"/>
    <col min="3841" max="3841" width="17.85546875" style="8" customWidth="1"/>
    <col min="3842" max="4094" width="9.140625" style="8"/>
    <col min="4095" max="4095" width="8.140625" style="8" customWidth="1"/>
    <col min="4096" max="4096" width="73.140625" style="8" customWidth="1"/>
    <col min="4097" max="4097" width="17.85546875" style="8" customWidth="1"/>
    <col min="4098" max="4350" width="9.140625" style="8"/>
    <col min="4351" max="4351" width="8.140625" style="8" customWidth="1"/>
    <col min="4352" max="4352" width="73.140625" style="8" customWidth="1"/>
    <col min="4353" max="4353" width="17.85546875" style="8" customWidth="1"/>
    <col min="4354" max="4606" width="9.140625" style="8"/>
    <col min="4607" max="4607" width="8.140625" style="8" customWidth="1"/>
    <col min="4608" max="4608" width="73.140625" style="8" customWidth="1"/>
    <col min="4609" max="4609" width="17.85546875" style="8" customWidth="1"/>
    <col min="4610" max="4862" width="9.140625" style="8"/>
    <col min="4863" max="4863" width="8.140625" style="8" customWidth="1"/>
    <col min="4864" max="4864" width="73.140625" style="8" customWidth="1"/>
    <col min="4865" max="4865" width="17.85546875" style="8" customWidth="1"/>
    <col min="4866" max="5118" width="9.140625" style="8"/>
    <col min="5119" max="5119" width="8.140625" style="8" customWidth="1"/>
    <col min="5120" max="5120" width="73.140625" style="8" customWidth="1"/>
    <col min="5121" max="5121" width="17.85546875" style="8" customWidth="1"/>
    <col min="5122" max="5374" width="9.140625" style="8"/>
    <col min="5375" max="5375" width="8.140625" style="8" customWidth="1"/>
    <col min="5376" max="5376" width="73.140625" style="8" customWidth="1"/>
    <col min="5377" max="5377" width="17.85546875" style="8" customWidth="1"/>
    <col min="5378" max="5630" width="9.140625" style="8"/>
    <col min="5631" max="5631" width="8.140625" style="8" customWidth="1"/>
    <col min="5632" max="5632" width="73.140625" style="8" customWidth="1"/>
    <col min="5633" max="5633" width="17.85546875" style="8" customWidth="1"/>
    <col min="5634" max="5886" width="9.140625" style="8"/>
    <col min="5887" max="5887" width="8.140625" style="8" customWidth="1"/>
    <col min="5888" max="5888" width="73.140625" style="8" customWidth="1"/>
    <col min="5889" max="5889" width="17.85546875" style="8" customWidth="1"/>
    <col min="5890" max="6142" width="9.140625" style="8"/>
    <col min="6143" max="6143" width="8.140625" style="8" customWidth="1"/>
    <col min="6144" max="6144" width="73.140625" style="8" customWidth="1"/>
    <col min="6145" max="6145" width="17.85546875" style="8" customWidth="1"/>
    <col min="6146" max="6398" width="9.140625" style="8"/>
    <col min="6399" max="6399" width="8.140625" style="8" customWidth="1"/>
    <col min="6400" max="6400" width="73.140625" style="8" customWidth="1"/>
    <col min="6401" max="6401" width="17.85546875" style="8" customWidth="1"/>
    <col min="6402" max="6654" width="9.140625" style="8"/>
    <col min="6655" max="6655" width="8.140625" style="8" customWidth="1"/>
    <col min="6656" max="6656" width="73.140625" style="8" customWidth="1"/>
    <col min="6657" max="6657" width="17.85546875" style="8" customWidth="1"/>
    <col min="6658" max="6910" width="9.140625" style="8"/>
    <col min="6911" max="6911" width="8.140625" style="8" customWidth="1"/>
    <col min="6912" max="6912" width="73.140625" style="8" customWidth="1"/>
    <col min="6913" max="6913" width="17.85546875" style="8" customWidth="1"/>
    <col min="6914" max="7166" width="9.140625" style="8"/>
    <col min="7167" max="7167" width="8.140625" style="8" customWidth="1"/>
    <col min="7168" max="7168" width="73.140625" style="8" customWidth="1"/>
    <col min="7169" max="7169" width="17.85546875" style="8" customWidth="1"/>
    <col min="7170" max="7422" width="9.140625" style="8"/>
    <col min="7423" max="7423" width="8.140625" style="8" customWidth="1"/>
    <col min="7424" max="7424" width="73.140625" style="8" customWidth="1"/>
    <col min="7425" max="7425" width="17.85546875" style="8" customWidth="1"/>
    <col min="7426" max="7678" width="9.140625" style="8"/>
    <col min="7679" max="7679" width="8.140625" style="8" customWidth="1"/>
    <col min="7680" max="7680" width="73.140625" style="8" customWidth="1"/>
    <col min="7681" max="7681" width="17.85546875" style="8" customWidth="1"/>
    <col min="7682" max="7934" width="9.140625" style="8"/>
    <col min="7935" max="7935" width="8.140625" style="8" customWidth="1"/>
    <col min="7936" max="7936" width="73.140625" style="8" customWidth="1"/>
    <col min="7937" max="7937" width="17.85546875" style="8" customWidth="1"/>
    <col min="7938" max="8190" width="9.140625" style="8"/>
    <col min="8191" max="8191" width="8.140625" style="8" customWidth="1"/>
    <col min="8192" max="8192" width="73.140625" style="8" customWidth="1"/>
    <col min="8193" max="8193" width="17.85546875" style="8" customWidth="1"/>
    <col min="8194" max="8446" width="9.140625" style="8"/>
    <col min="8447" max="8447" width="8.140625" style="8" customWidth="1"/>
    <col min="8448" max="8448" width="73.140625" style="8" customWidth="1"/>
    <col min="8449" max="8449" width="17.85546875" style="8" customWidth="1"/>
    <col min="8450" max="8702" width="9.140625" style="8"/>
    <col min="8703" max="8703" width="8.140625" style="8" customWidth="1"/>
    <col min="8704" max="8704" width="73.140625" style="8" customWidth="1"/>
    <col min="8705" max="8705" width="17.85546875" style="8" customWidth="1"/>
    <col min="8706" max="8958" width="9.140625" style="8"/>
    <col min="8959" max="8959" width="8.140625" style="8" customWidth="1"/>
    <col min="8960" max="8960" width="73.140625" style="8" customWidth="1"/>
    <col min="8961" max="8961" width="17.85546875" style="8" customWidth="1"/>
    <col min="8962" max="9214" width="9.140625" style="8"/>
    <col min="9215" max="9215" width="8.140625" style="8" customWidth="1"/>
    <col min="9216" max="9216" width="73.140625" style="8" customWidth="1"/>
    <col min="9217" max="9217" width="17.85546875" style="8" customWidth="1"/>
    <col min="9218" max="9470" width="9.140625" style="8"/>
    <col min="9471" max="9471" width="8.140625" style="8" customWidth="1"/>
    <col min="9472" max="9472" width="73.140625" style="8" customWidth="1"/>
    <col min="9473" max="9473" width="17.85546875" style="8" customWidth="1"/>
    <col min="9474" max="9726" width="9.140625" style="8"/>
    <col min="9727" max="9727" width="8.140625" style="8" customWidth="1"/>
    <col min="9728" max="9728" width="73.140625" style="8" customWidth="1"/>
    <col min="9729" max="9729" width="17.85546875" style="8" customWidth="1"/>
    <col min="9730" max="9982" width="9.140625" style="8"/>
    <col min="9983" max="9983" width="8.140625" style="8" customWidth="1"/>
    <col min="9984" max="9984" width="73.140625" style="8" customWidth="1"/>
    <col min="9985" max="9985" width="17.85546875" style="8" customWidth="1"/>
    <col min="9986" max="10238" width="9.140625" style="8"/>
    <col min="10239" max="10239" width="8.140625" style="8" customWidth="1"/>
    <col min="10240" max="10240" width="73.140625" style="8" customWidth="1"/>
    <col min="10241" max="10241" width="17.85546875" style="8" customWidth="1"/>
    <col min="10242" max="10494" width="9.140625" style="8"/>
    <col min="10495" max="10495" width="8.140625" style="8" customWidth="1"/>
    <col min="10496" max="10496" width="73.140625" style="8" customWidth="1"/>
    <col min="10497" max="10497" width="17.85546875" style="8" customWidth="1"/>
    <col min="10498" max="10750" width="9.140625" style="8"/>
    <col min="10751" max="10751" width="8.140625" style="8" customWidth="1"/>
    <col min="10752" max="10752" width="73.140625" style="8" customWidth="1"/>
    <col min="10753" max="10753" width="17.85546875" style="8" customWidth="1"/>
    <col min="10754" max="11006" width="9.140625" style="8"/>
    <col min="11007" max="11007" width="8.140625" style="8" customWidth="1"/>
    <col min="11008" max="11008" width="73.140625" style="8" customWidth="1"/>
    <col min="11009" max="11009" width="17.85546875" style="8" customWidth="1"/>
    <col min="11010" max="11262" width="9.140625" style="8"/>
    <col min="11263" max="11263" width="8.140625" style="8" customWidth="1"/>
    <col min="11264" max="11264" width="73.140625" style="8" customWidth="1"/>
    <col min="11265" max="11265" width="17.85546875" style="8" customWidth="1"/>
    <col min="11266" max="11518" width="9.140625" style="8"/>
    <col min="11519" max="11519" width="8.140625" style="8" customWidth="1"/>
    <col min="11520" max="11520" width="73.140625" style="8" customWidth="1"/>
    <col min="11521" max="11521" width="17.85546875" style="8" customWidth="1"/>
    <col min="11522" max="11774" width="9.140625" style="8"/>
    <col min="11775" max="11775" width="8.140625" style="8" customWidth="1"/>
    <col min="11776" max="11776" width="73.140625" style="8" customWidth="1"/>
    <col min="11777" max="11777" width="17.85546875" style="8" customWidth="1"/>
    <col min="11778" max="12030" width="9.140625" style="8"/>
    <col min="12031" max="12031" width="8.140625" style="8" customWidth="1"/>
    <col min="12032" max="12032" width="73.140625" style="8" customWidth="1"/>
    <col min="12033" max="12033" width="17.85546875" style="8" customWidth="1"/>
    <col min="12034" max="12286" width="9.140625" style="8"/>
    <col min="12287" max="12287" width="8.140625" style="8" customWidth="1"/>
    <col min="12288" max="12288" width="73.140625" style="8" customWidth="1"/>
    <col min="12289" max="12289" width="17.85546875" style="8" customWidth="1"/>
    <col min="12290" max="12542" width="9.140625" style="8"/>
    <col min="12543" max="12543" width="8.140625" style="8" customWidth="1"/>
    <col min="12544" max="12544" width="73.140625" style="8" customWidth="1"/>
    <col min="12545" max="12545" width="17.85546875" style="8" customWidth="1"/>
    <col min="12546" max="12798" width="9.140625" style="8"/>
    <col min="12799" max="12799" width="8.140625" style="8" customWidth="1"/>
    <col min="12800" max="12800" width="73.140625" style="8" customWidth="1"/>
    <col min="12801" max="12801" width="17.85546875" style="8" customWidth="1"/>
    <col min="12802" max="13054" width="9.140625" style="8"/>
    <col min="13055" max="13055" width="8.140625" style="8" customWidth="1"/>
    <col min="13056" max="13056" width="73.140625" style="8" customWidth="1"/>
    <col min="13057" max="13057" width="17.85546875" style="8" customWidth="1"/>
    <col min="13058" max="13310" width="9.140625" style="8"/>
    <col min="13311" max="13311" width="8.140625" style="8" customWidth="1"/>
    <col min="13312" max="13312" width="73.140625" style="8" customWidth="1"/>
    <col min="13313" max="13313" width="17.85546875" style="8" customWidth="1"/>
    <col min="13314" max="13566" width="9.140625" style="8"/>
    <col min="13567" max="13567" width="8.140625" style="8" customWidth="1"/>
    <col min="13568" max="13568" width="73.140625" style="8" customWidth="1"/>
    <col min="13569" max="13569" width="17.85546875" style="8" customWidth="1"/>
    <col min="13570" max="13822" width="9.140625" style="8"/>
    <col min="13823" max="13823" width="8.140625" style="8" customWidth="1"/>
    <col min="13824" max="13824" width="73.140625" style="8" customWidth="1"/>
    <col min="13825" max="13825" width="17.85546875" style="8" customWidth="1"/>
    <col min="13826" max="14078" width="9.140625" style="8"/>
    <col min="14079" max="14079" width="8.140625" style="8" customWidth="1"/>
    <col min="14080" max="14080" width="73.140625" style="8" customWidth="1"/>
    <col min="14081" max="14081" width="17.85546875" style="8" customWidth="1"/>
    <col min="14082" max="14334" width="9.140625" style="8"/>
    <col min="14335" max="14335" width="8.140625" style="8" customWidth="1"/>
    <col min="14336" max="14336" width="73.140625" style="8" customWidth="1"/>
    <col min="14337" max="14337" width="17.85546875" style="8" customWidth="1"/>
    <col min="14338" max="14590" width="9.140625" style="8"/>
    <col min="14591" max="14591" width="8.140625" style="8" customWidth="1"/>
    <col min="14592" max="14592" width="73.140625" style="8" customWidth="1"/>
    <col min="14593" max="14593" width="17.85546875" style="8" customWidth="1"/>
    <col min="14594" max="14846" width="9.140625" style="8"/>
    <col min="14847" max="14847" width="8.140625" style="8" customWidth="1"/>
    <col min="14848" max="14848" width="73.140625" style="8" customWidth="1"/>
    <col min="14849" max="14849" width="17.85546875" style="8" customWidth="1"/>
    <col min="14850" max="15102" width="9.140625" style="8"/>
    <col min="15103" max="15103" width="8.140625" style="8" customWidth="1"/>
    <col min="15104" max="15104" width="73.140625" style="8" customWidth="1"/>
    <col min="15105" max="15105" width="17.85546875" style="8" customWidth="1"/>
    <col min="15106" max="15358" width="9.140625" style="8"/>
    <col min="15359" max="15359" width="8.140625" style="8" customWidth="1"/>
    <col min="15360" max="15360" width="73.140625" style="8" customWidth="1"/>
    <col min="15361" max="15361" width="17.85546875" style="8" customWidth="1"/>
    <col min="15362" max="15614" width="9.140625" style="8"/>
    <col min="15615" max="15615" width="8.140625" style="8" customWidth="1"/>
    <col min="15616" max="15616" width="73.140625" style="8" customWidth="1"/>
    <col min="15617" max="15617" width="17.85546875" style="8" customWidth="1"/>
    <col min="15618" max="15870" width="9.140625" style="8"/>
    <col min="15871" max="15871" width="8.140625" style="8" customWidth="1"/>
    <col min="15872" max="15872" width="73.140625" style="8" customWidth="1"/>
    <col min="15873" max="15873" width="17.85546875" style="8" customWidth="1"/>
    <col min="15874" max="16126" width="9.140625" style="8"/>
    <col min="16127" max="16127" width="8.140625" style="8" customWidth="1"/>
    <col min="16128" max="16128" width="73.140625" style="8" customWidth="1"/>
    <col min="16129" max="16129" width="17.85546875" style="8" customWidth="1"/>
    <col min="16130" max="16384" width="9.140625" style="8"/>
  </cols>
  <sheetData>
    <row r="1" spans="1:12" s="1" customFormat="1" ht="16.5" x14ac:dyDescent="0.25">
      <c r="A1" s="28" t="s">
        <v>26</v>
      </c>
      <c r="B1" s="28"/>
      <c r="C1" s="29" t="s">
        <v>0</v>
      </c>
      <c r="D1" s="29"/>
      <c r="E1" s="29"/>
      <c r="F1" s="29"/>
      <c r="G1" s="29"/>
      <c r="H1" s="29"/>
      <c r="I1" s="29"/>
      <c r="J1" s="29"/>
    </row>
    <row r="2" spans="1:12" s="2" customFormat="1" ht="16.5" x14ac:dyDescent="0.25">
      <c r="A2" s="28" t="s">
        <v>39</v>
      </c>
      <c r="B2" s="28"/>
      <c r="C2" s="29" t="s">
        <v>1</v>
      </c>
      <c r="D2" s="29"/>
      <c r="E2" s="29"/>
      <c r="F2" s="29"/>
      <c r="G2" s="29"/>
      <c r="H2" s="29"/>
      <c r="I2" s="29"/>
      <c r="J2" s="29"/>
    </row>
    <row r="3" spans="1:12" s="2" customFormat="1" ht="16.5" x14ac:dyDescent="0.25">
      <c r="A3" s="3"/>
      <c r="B3" s="3"/>
      <c r="C3" s="3"/>
      <c r="D3" s="3"/>
      <c r="E3" s="3"/>
    </row>
    <row r="4" spans="1:12" ht="18.75" x14ac:dyDescent="0.3">
      <c r="A4" s="27" t="s">
        <v>25</v>
      </c>
      <c r="B4" s="27"/>
      <c r="C4" s="27"/>
      <c r="D4" s="27"/>
      <c r="E4" s="27"/>
      <c r="F4" s="27"/>
      <c r="G4" s="27"/>
      <c r="H4" s="27"/>
      <c r="I4" s="27"/>
      <c r="J4" s="27"/>
    </row>
    <row r="5" spans="1:12" ht="18.75" x14ac:dyDescent="0.3">
      <c r="A5" s="14"/>
      <c r="B5" s="14"/>
      <c r="C5" s="14"/>
      <c r="D5" s="14"/>
      <c r="E5" s="14"/>
      <c r="F5" s="14"/>
      <c r="G5" s="14"/>
      <c r="H5" s="14"/>
      <c r="I5" s="14"/>
      <c r="J5" s="14"/>
    </row>
    <row r="6" spans="1:12" s="10" customFormat="1" ht="75.75" customHeight="1" x14ac:dyDescent="0.2">
      <c r="A6" s="24" t="s">
        <v>23</v>
      </c>
      <c r="B6" s="24" t="s">
        <v>24</v>
      </c>
      <c r="C6" s="34" t="s">
        <v>27</v>
      </c>
      <c r="D6" s="24" t="s">
        <v>21</v>
      </c>
      <c r="E6" s="30" t="s">
        <v>22</v>
      </c>
      <c r="F6" s="31"/>
      <c r="G6" s="24" t="s">
        <v>28</v>
      </c>
      <c r="H6" s="24" t="s">
        <v>36</v>
      </c>
      <c r="I6" s="30" t="s">
        <v>31</v>
      </c>
      <c r="J6" s="31"/>
    </row>
    <row r="7" spans="1:12" s="10" customFormat="1" ht="28.5" customHeight="1" x14ac:dyDescent="0.2">
      <c r="A7" s="25"/>
      <c r="B7" s="25"/>
      <c r="C7" s="35"/>
      <c r="D7" s="25"/>
      <c r="E7" s="9" t="s">
        <v>17</v>
      </c>
      <c r="F7" s="9" t="s">
        <v>18</v>
      </c>
      <c r="G7" s="25"/>
      <c r="H7" s="25"/>
      <c r="I7" s="9" t="s">
        <v>19</v>
      </c>
      <c r="J7" s="9" t="s">
        <v>20</v>
      </c>
    </row>
    <row r="8" spans="1:12" s="10" customFormat="1" ht="17.25" customHeight="1" x14ac:dyDescent="0.2">
      <c r="A8" s="32" t="s">
        <v>16</v>
      </c>
      <c r="B8" s="33"/>
      <c r="C8" s="9">
        <f>SUM(C9:C29)</f>
        <v>2356</v>
      </c>
      <c r="D8" s="9">
        <f>SUM(D9:D29)</f>
        <v>2356</v>
      </c>
      <c r="E8" s="9">
        <f t="shared" ref="E8:F8" si="0">SUM(E9:E29)</f>
        <v>927</v>
      </c>
      <c r="F8" s="9">
        <f t="shared" si="0"/>
        <v>1429</v>
      </c>
      <c r="G8" s="9">
        <f>SUM(G9:G29)</f>
        <v>2356</v>
      </c>
      <c r="H8" s="9">
        <f>SUM(H9:H29)</f>
        <v>2356</v>
      </c>
      <c r="I8" s="9">
        <f>SUM(I9:I29)</f>
        <v>24</v>
      </c>
      <c r="J8" s="9">
        <f>SUM(J9:J29)</f>
        <v>7</v>
      </c>
    </row>
    <row r="9" spans="1:12" ht="20.100000000000001" customHeight="1" x14ac:dyDescent="0.25">
      <c r="A9" s="5">
        <v>1.1000000000000001</v>
      </c>
      <c r="B9" s="6" t="s">
        <v>46</v>
      </c>
      <c r="C9" s="17">
        <v>2</v>
      </c>
      <c r="D9" s="17">
        <v>2</v>
      </c>
      <c r="E9" s="36">
        <v>2</v>
      </c>
      <c r="F9" s="17"/>
      <c r="G9" s="17">
        <v>2</v>
      </c>
      <c r="H9" s="17">
        <v>2</v>
      </c>
      <c r="I9" s="16"/>
      <c r="J9" s="16"/>
    </row>
    <row r="10" spans="1:12" ht="45.75" customHeight="1" x14ac:dyDescent="0.25">
      <c r="A10" s="5">
        <v>1.2</v>
      </c>
      <c r="B10" s="7" t="s">
        <v>47</v>
      </c>
      <c r="C10" s="17">
        <v>4</v>
      </c>
      <c r="D10" s="17">
        <v>4</v>
      </c>
      <c r="E10" s="17">
        <v>3</v>
      </c>
      <c r="F10" s="17">
        <v>1</v>
      </c>
      <c r="G10" s="17">
        <v>4</v>
      </c>
      <c r="H10" s="17">
        <v>4</v>
      </c>
      <c r="I10" s="16"/>
      <c r="J10" s="16"/>
    </row>
    <row r="11" spans="1:12" ht="20.100000000000001" customHeight="1" x14ac:dyDescent="0.25">
      <c r="A11" s="5">
        <v>4.0999999999999996</v>
      </c>
      <c r="B11" s="6" t="s">
        <v>2</v>
      </c>
      <c r="C11" s="17">
        <v>15</v>
      </c>
      <c r="D11" s="17">
        <v>15</v>
      </c>
      <c r="E11" s="15">
        <v>1</v>
      </c>
      <c r="F11" s="17">
        <v>14</v>
      </c>
      <c r="G11" s="17">
        <v>15</v>
      </c>
      <c r="H11" s="17">
        <v>15</v>
      </c>
      <c r="I11" s="19"/>
      <c r="J11" s="19"/>
      <c r="K11" s="12"/>
      <c r="L11" s="12"/>
    </row>
    <row r="12" spans="1:12" ht="20.100000000000001" customHeight="1" x14ac:dyDescent="0.25">
      <c r="A12" s="5">
        <v>4.1100000000000003</v>
      </c>
      <c r="B12" s="6" t="s">
        <v>3</v>
      </c>
      <c r="C12" s="16">
        <v>17</v>
      </c>
      <c r="D12" s="16">
        <v>17</v>
      </c>
      <c r="E12" s="16">
        <v>3</v>
      </c>
      <c r="F12" s="16">
        <v>14</v>
      </c>
      <c r="G12" s="16">
        <v>17</v>
      </c>
      <c r="H12" s="16">
        <v>17</v>
      </c>
      <c r="I12" s="19"/>
      <c r="J12" s="19"/>
      <c r="K12" s="12"/>
      <c r="L12" s="12"/>
    </row>
    <row r="13" spans="1:12" ht="20.100000000000001" customHeight="1" x14ac:dyDescent="0.25">
      <c r="A13" s="5">
        <v>4.12</v>
      </c>
      <c r="B13" s="6" t="s">
        <v>4</v>
      </c>
      <c r="C13" s="17">
        <v>13</v>
      </c>
      <c r="D13" s="17">
        <v>13</v>
      </c>
      <c r="E13" s="15"/>
      <c r="F13" s="17">
        <v>13</v>
      </c>
      <c r="G13" s="17">
        <v>13</v>
      </c>
      <c r="H13" s="17">
        <v>13</v>
      </c>
      <c r="I13" s="19"/>
      <c r="J13" s="19"/>
      <c r="K13" s="12"/>
      <c r="L13" s="12"/>
    </row>
    <row r="14" spans="1:12" ht="20.100000000000001" customHeight="1" x14ac:dyDescent="0.25">
      <c r="A14" s="5">
        <v>4.13</v>
      </c>
      <c r="B14" s="6" t="s">
        <v>5</v>
      </c>
      <c r="C14" s="17">
        <v>7</v>
      </c>
      <c r="D14" s="17">
        <v>7</v>
      </c>
      <c r="E14" s="15">
        <v>1</v>
      </c>
      <c r="F14" s="17">
        <v>6</v>
      </c>
      <c r="G14" s="17">
        <v>7</v>
      </c>
      <c r="H14" s="17">
        <v>7</v>
      </c>
      <c r="I14" s="19"/>
      <c r="J14" s="19"/>
      <c r="K14" s="12"/>
      <c r="L14" s="12"/>
    </row>
    <row r="15" spans="1:12" ht="20.100000000000001" customHeight="1" x14ac:dyDescent="0.25">
      <c r="A15" s="5">
        <v>4.2</v>
      </c>
      <c r="B15" s="6" t="s">
        <v>6</v>
      </c>
      <c r="C15" s="16">
        <v>13</v>
      </c>
      <c r="D15" s="16">
        <v>13</v>
      </c>
      <c r="E15" s="16"/>
      <c r="F15" s="16">
        <v>13</v>
      </c>
      <c r="G15" s="16">
        <v>13</v>
      </c>
      <c r="H15" s="16">
        <v>13</v>
      </c>
      <c r="I15" s="19"/>
      <c r="J15" s="19"/>
      <c r="K15" s="12"/>
      <c r="L15" s="12"/>
    </row>
    <row r="16" spans="1:12" ht="20.100000000000001" customHeight="1" x14ac:dyDescent="0.25">
      <c r="A16" s="5">
        <v>4.3</v>
      </c>
      <c r="B16" s="6" t="s">
        <v>7</v>
      </c>
      <c r="C16" s="16">
        <v>3</v>
      </c>
      <c r="D16" s="16">
        <v>3</v>
      </c>
      <c r="E16" s="16"/>
      <c r="F16" s="16">
        <v>3</v>
      </c>
      <c r="G16" s="16">
        <v>3</v>
      </c>
      <c r="H16" s="16">
        <v>3</v>
      </c>
      <c r="I16" s="19"/>
      <c r="J16" s="19"/>
      <c r="K16" s="12"/>
      <c r="L16" s="12"/>
    </row>
    <row r="17" spans="1:12" ht="20.100000000000001" customHeight="1" x14ac:dyDescent="0.25">
      <c r="A17" s="5">
        <v>4.4000000000000004</v>
      </c>
      <c r="B17" s="6" t="s">
        <v>48</v>
      </c>
      <c r="C17" s="16">
        <v>1</v>
      </c>
      <c r="D17" s="16">
        <v>1</v>
      </c>
      <c r="E17" s="16">
        <v>1</v>
      </c>
      <c r="F17" s="16"/>
      <c r="G17" s="16">
        <v>1</v>
      </c>
      <c r="H17" s="16">
        <v>1</v>
      </c>
      <c r="I17" s="19">
        <v>1</v>
      </c>
      <c r="J17" s="19"/>
      <c r="K17" s="12"/>
      <c r="L17" s="12"/>
    </row>
    <row r="18" spans="1:12" ht="36.75" customHeight="1" x14ac:dyDescent="0.25">
      <c r="A18" s="5">
        <v>5.0999999999999996</v>
      </c>
      <c r="B18" s="7" t="s">
        <v>49</v>
      </c>
      <c r="C18" s="16">
        <v>3</v>
      </c>
      <c r="D18" s="16">
        <v>3</v>
      </c>
      <c r="E18" s="16"/>
      <c r="F18" s="16">
        <v>3</v>
      </c>
      <c r="G18" s="16">
        <v>3</v>
      </c>
      <c r="H18" s="16">
        <v>3</v>
      </c>
      <c r="I18" s="19"/>
      <c r="J18" s="19"/>
      <c r="K18" s="12"/>
      <c r="L18" s="12"/>
    </row>
    <row r="19" spans="1:12" s="13" customFormat="1" ht="36.75" customHeight="1" x14ac:dyDescent="0.25">
      <c r="A19" s="5">
        <v>5.3</v>
      </c>
      <c r="B19" s="7" t="s">
        <v>32</v>
      </c>
      <c r="C19" s="17">
        <v>617</v>
      </c>
      <c r="D19" s="17">
        <v>617</v>
      </c>
      <c r="E19" s="17">
        <v>224</v>
      </c>
      <c r="F19" s="17">
        <v>393</v>
      </c>
      <c r="G19" s="17">
        <v>617</v>
      </c>
      <c r="H19" s="17">
        <v>617</v>
      </c>
      <c r="I19" s="5">
        <v>4</v>
      </c>
      <c r="J19" s="18">
        <v>3</v>
      </c>
    </row>
    <row r="20" spans="1:12" s="13" customFormat="1" ht="53.25" customHeight="1" x14ac:dyDescent="0.25">
      <c r="A20" s="5">
        <v>5.5</v>
      </c>
      <c r="B20" s="7" t="s">
        <v>33</v>
      </c>
      <c r="C20" s="17">
        <v>43</v>
      </c>
      <c r="D20" s="17">
        <v>43</v>
      </c>
      <c r="E20" s="17">
        <v>14</v>
      </c>
      <c r="F20" s="17">
        <v>29</v>
      </c>
      <c r="G20" s="17">
        <v>43</v>
      </c>
      <c r="H20" s="17">
        <v>43</v>
      </c>
      <c r="I20" s="18"/>
      <c r="J20" s="20"/>
    </row>
    <row r="21" spans="1:12" s="13" customFormat="1" ht="20.100000000000001" customHeight="1" x14ac:dyDescent="0.25">
      <c r="A21" s="5">
        <v>6.1</v>
      </c>
      <c r="B21" s="6" t="s">
        <v>8</v>
      </c>
      <c r="C21" s="17">
        <v>101</v>
      </c>
      <c r="D21" s="17">
        <v>101</v>
      </c>
      <c r="E21" s="17">
        <v>60</v>
      </c>
      <c r="F21" s="17">
        <v>41</v>
      </c>
      <c r="G21" s="17">
        <v>101</v>
      </c>
      <c r="H21" s="17">
        <v>101</v>
      </c>
      <c r="I21" s="17"/>
      <c r="J21" s="18"/>
    </row>
    <row r="22" spans="1:12" s="13" customFormat="1" ht="20.100000000000001" customHeight="1" x14ac:dyDescent="0.25">
      <c r="A22" s="5">
        <v>6.2</v>
      </c>
      <c r="B22" s="6" t="s">
        <v>9</v>
      </c>
      <c r="C22" s="17">
        <v>137</v>
      </c>
      <c r="D22" s="17">
        <v>137</v>
      </c>
      <c r="E22" s="17">
        <v>54</v>
      </c>
      <c r="F22" s="17">
        <v>83</v>
      </c>
      <c r="G22" s="17">
        <v>137</v>
      </c>
      <c r="H22" s="17">
        <v>137</v>
      </c>
      <c r="I22" s="5"/>
      <c r="J22" s="20">
        <v>1</v>
      </c>
    </row>
    <row r="23" spans="1:12" s="13" customFormat="1" ht="20.100000000000001" customHeight="1" x14ac:dyDescent="0.25">
      <c r="A23" s="5">
        <v>6.3</v>
      </c>
      <c r="B23" s="6" t="s">
        <v>10</v>
      </c>
      <c r="C23" s="17">
        <v>285</v>
      </c>
      <c r="D23" s="17">
        <v>285</v>
      </c>
      <c r="E23" s="17">
        <v>167</v>
      </c>
      <c r="F23" s="17">
        <v>118</v>
      </c>
      <c r="G23" s="17">
        <v>285</v>
      </c>
      <c r="H23" s="17">
        <v>285</v>
      </c>
      <c r="I23" s="17"/>
      <c r="J23" s="18"/>
    </row>
    <row r="24" spans="1:12" s="13" customFormat="1" ht="20.100000000000001" customHeight="1" x14ac:dyDescent="0.25">
      <c r="A24" s="5">
        <v>6.4</v>
      </c>
      <c r="B24" s="6" t="s">
        <v>11</v>
      </c>
      <c r="C24" s="17">
        <v>713</v>
      </c>
      <c r="D24" s="17">
        <v>713</v>
      </c>
      <c r="E24" s="17">
        <v>227</v>
      </c>
      <c r="F24" s="17">
        <v>486</v>
      </c>
      <c r="G24" s="17">
        <v>713</v>
      </c>
      <c r="H24" s="17">
        <v>713</v>
      </c>
      <c r="I24" s="17">
        <v>13</v>
      </c>
      <c r="J24" s="18">
        <v>2</v>
      </c>
    </row>
    <row r="25" spans="1:12" ht="38.25" customHeight="1" x14ac:dyDescent="0.25">
      <c r="A25" s="5">
        <v>6.5</v>
      </c>
      <c r="B25" s="7" t="s">
        <v>34</v>
      </c>
      <c r="C25" s="16">
        <v>4</v>
      </c>
      <c r="D25" s="16">
        <v>4</v>
      </c>
      <c r="E25" s="16"/>
      <c r="F25" s="16">
        <v>4</v>
      </c>
      <c r="G25" s="16">
        <v>4</v>
      </c>
      <c r="H25" s="16">
        <v>4</v>
      </c>
      <c r="I25" s="19">
        <v>1</v>
      </c>
      <c r="J25" s="19"/>
      <c r="K25" s="12"/>
      <c r="L25" s="12"/>
    </row>
    <row r="26" spans="1:12" ht="20.100000000000001" customHeight="1" x14ac:dyDescent="0.25">
      <c r="A26" s="5">
        <v>6.7</v>
      </c>
      <c r="B26" s="6" t="s">
        <v>12</v>
      </c>
      <c r="C26" s="16">
        <v>19</v>
      </c>
      <c r="D26" s="16">
        <v>19</v>
      </c>
      <c r="E26" s="16">
        <v>13</v>
      </c>
      <c r="F26" s="16">
        <v>6</v>
      </c>
      <c r="G26" s="16">
        <v>19</v>
      </c>
      <c r="H26" s="16">
        <v>19</v>
      </c>
      <c r="I26" s="19">
        <v>1</v>
      </c>
      <c r="J26" s="19"/>
      <c r="K26" s="12"/>
      <c r="L26" s="12"/>
    </row>
    <row r="27" spans="1:12" ht="20.100000000000001" customHeight="1" x14ac:dyDescent="0.25">
      <c r="A27" s="5">
        <v>6.8</v>
      </c>
      <c r="B27" s="6" t="s">
        <v>13</v>
      </c>
      <c r="C27" s="16">
        <v>51</v>
      </c>
      <c r="D27" s="16">
        <v>51</v>
      </c>
      <c r="E27" s="16">
        <v>35</v>
      </c>
      <c r="F27" s="16">
        <v>16</v>
      </c>
      <c r="G27" s="16">
        <v>51</v>
      </c>
      <c r="H27" s="16">
        <v>51</v>
      </c>
      <c r="I27" s="19">
        <v>1</v>
      </c>
      <c r="J27" s="19"/>
      <c r="K27" s="12"/>
      <c r="L27" s="12"/>
    </row>
    <row r="28" spans="1:12" ht="20.100000000000001" customHeight="1" x14ac:dyDescent="0.25">
      <c r="A28" s="5">
        <v>7.2</v>
      </c>
      <c r="B28" s="6" t="s">
        <v>14</v>
      </c>
      <c r="C28" s="16">
        <v>1</v>
      </c>
      <c r="D28" s="16">
        <v>1</v>
      </c>
      <c r="E28" s="16">
        <v>1</v>
      </c>
      <c r="F28" s="16"/>
      <c r="G28" s="16">
        <v>1</v>
      </c>
      <c r="H28" s="16">
        <v>1</v>
      </c>
      <c r="I28" s="19"/>
      <c r="J28" s="19"/>
      <c r="K28" s="12"/>
      <c r="L28" s="12"/>
    </row>
    <row r="29" spans="1:12" s="13" customFormat="1" ht="20.100000000000001" customHeight="1" x14ac:dyDescent="0.25">
      <c r="A29" s="5">
        <v>7.7</v>
      </c>
      <c r="B29" s="6" t="s">
        <v>15</v>
      </c>
      <c r="C29" s="17">
        <v>307</v>
      </c>
      <c r="D29" s="17">
        <v>307</v>
      </c>
      <c r="E29" s="17">
        <v>121</v>
      </c>
      <c r="F29" s="17">
        <v>186</v>
      </c>
      <c r="G29" s="17">
        <v>307</v>
      </c>
      <c r="H29" s="17">
        <v>307</v>
      </c>
      <c r="I29" s="17">
        <v>3</v>
      </c>
      <c r="J29" s="18">
        <v>1</v>
      </c>
    </row>
    <row r="30" spans="1:12" x14ac:dyDescent="0.25">
      <c r="D30" s="11"/>
    </row>
    <row r="31" spans="1:12" s="2" customFormat="1" ht="18.75" x14ac:dyDescent="0.3">
      <c r="A31" s="22" t="s">
        <v>29</v>
      </c>
      <c r="B31" s="22"/>
      <c r="C31" s="22"/>
      <c r="D31" s="26" t="s">
        <v>45</v>
      </c>
      <c r="E31" s="26"/>
      <c r="F31" s="26"/>
      <c r="G31" s="26"/>
      <c r="H31" s="26"/>
      <c r="I31" s="26"/>
      <c r="J31" s="26"/>
    </row>
    <row r="32" spans="1:12" ht="18.75" x14ac:dyDescent="0.3">
      <c r="A32" s="23" t="s">
        <v>38</v>
      </c>
      <c r="B32" s="21" t="s">
        <v>41</v>
      </c>
      <c r="C32" s="27" t="s">
        <v>43</v>
      </c>
      <c r="D32" s="27"/>
      <c r="E32" s="27"/>
      <c r="F32" s="23"/>
      <c r="G32" s="27" t="s">
        <v>37</v>
      </c>
      <c r="H32" s="27"/>
      <c r="I32" s="27"/>
      <c r="J32" s="27"/>
    </row>
    <row r="33" spans="1:10" ht="18.75" x14ac:dyDescent="0.3">
      <c r="B33" s="4"/>
      <c r="C33" s="4"/>
      <c r="D33" s="23"/>
      <c r="E33" s="23"/>
      <c r="F33" s="23"/>
      <c r="G33" s="27" t="s">
        <v>30</v>
      </c>
      <c r="H33" s="27"/>
      <c r="I33" s="27"/>
      <c r="J33" s="27"/>
    </row>
    <row r="34" spans="1:10" ht="16.5" x14ac:dyDescent="0.25">
      <c r="B34" s="4"/>
      <c r="C34" s="4"/>
      <c r="D34" s="4"/>
      <c r="E34" s="4"/>
      <c r="F34" s="4"/>
      <c r="G34" s="4"/>
      <c r="H34" s="4"/>
    </row>
    <row r="35" spans="1:10" ht="16.5" x14ac:dyDescent="0.25">
      <c r="B35" s="4"/>
      <c r="C35" s="4"/>
      <c r="D35" s="4"/>
      <c r="E35" s="4"/>
      <c r="F35" s="4"/>
      <c r="G35" s="4"/>
      <c r="H35" s="4"/>
    </row>
    <row r="36" spans="1:10" ht="16.5" x14ac:dyDescent="0.25">
      <c r="B36" s="4"/>
      <c r="C36" s="4"/>
      <c r="D36" s="4"/>
      <c r="E36" s="4"/>
      <c r="F36" s="4"/>
      <c r="G36" s="4"/>
      <c r="H36" s="4"/>
    </row>
    <row r="37" spans="1:10" ht="16.5" x14ac:dyDescent="0.25">
      <c r="B37" s="4"/>
      <c r="C37" s="4"/>
      <c r="D37" s="4"/>
      <c r="E37" s="4"/>
      <c r="F37" s="4"/>
      <c r="G37" s="4"/>
      <c r="H37" s="4"/>
    </row>
    <row r="38" spans="1:10" ht="16.5" x14ac:dyDescent="0.25">
      <c r="B38" s="4"/>
      <c r="C38" s="4"/>
      <c r="D38" s="4"/>
      <c r="E38" s="4"/>
      <c r="F38" s="4"/>
      <c r="G38" s="4"/>
      <c r="H38" s="4"/>
    </row>
    <row r="39" spans="1:10" ht="18.75" x14ac:dyDescent="0.3">
      <c r="A39" s="21" t="s">
        <v>35</v>
      </c>
      <c r="B39" s="21" t="s">
        <v>42</v>
      </c>
      <c r="C39" s="27" t="s">
        <v>44</v>
      </c>
      <c r="D39" s="27"/>
      <c r="E39" s="27"/>
      <c r="F39" s="23"/>
      <c r="G39" s="27" t="s">
        <v>40</v>
      </c>
      <c r="H39" s="27"/>
      <c r="I39" s="27"/>
      <c r="J39" s="27"/>
    </row>
    <row r="40" spans="1:10" x14ac:dyDescent="0.25">
      <c r="D40" s="11"/>
    </row>
    <row r="41" spans="1:10" x14ac:dyDescent="0.25">
      <c r="D41" s="11"/>
    </row>
    <row r="42" spans="1:10" x14ac:dyDescent="0.25">
      <c r="D42" s="11"/>
    </row>
    <row r="43" spans="1:10" x14ac:dyDescent="0.25">
      <c r="D43" s="11"/>
    </row>
    <row r="44" spans="1:10" x14ac:dyDescent="0.25">
      <c r="D44" s="11"/>
    </row>
    <row r="45" spans="1:10" x14ac:dyDescent="0.25">
      <c r="D45" s="11"/>
    </row>
    <row r="46" spans="1:10" x14ac:dyDescent="0.25">
      <c r="D46" s="11"/>
    </row>
    <row r="47" spans="1:10" x14ac:dyDescent="0.25">
      <c r="D47" s="11"/>
    </row>
    <row r="48" spans="1:10" x14ac:dyDescent="0.25">
      <c r="D48" s="11"/>
    </row>
    <row r="49" spans="4:4" x14ac:dyDescent="0.25">
      <c r="D49" s="11"/>
    </row>
    <row r="50" spans="4:4" x14ac:dyDescent="0.25">
      <c r="D50" s="11"/>
    </row>
    <row r="51" spans="4:4" x14ac:dyDescent="0.25">
      <c r="D51" s="11"/>
    </row>
    <row r="52" spans="4:4" x14ac:dyDescent="0.25">
      <c r="D52" s="11"/>
    </row>
    <row r="53" spans="4:4" x14ac:dyDescent="0.25">
      <c r="D53" s="11"/>
    </row>
    <row r="54" spans="4:4" x14ac:dyDescent="0.25">
      <c r="D54" s="11"/>
    </row>
    <row r="55" spans="4:4" x14ac:dyDescent="0.25">
      <c r="D55" s="11"/>
    </row>
    <row r="56" spans="4:4" x14ac:dyDescent="0.25">
      <c r="D56" s="11"/>
    </row>
    <row r="57" spans="4:4" x14ac:dyDescent="0.25">
      <c r="D57" s="11"/>
    </row>
    <row r="58" spans="4:4" x14ac:dyDescent="0.25">
      <c r="D58" s="11"/>
    </row>
    <row r="59" spans="4:4" x14ac:dyDescent="0.25">
      <c r="D59" s="11"/>
    </row>
    <row r="60" spans="4:4" x14ac:dyDescent="0.25">
      <c r="D60" s="11"/>
    </row>
    <row r="61" spans="4:4" x14ac:dyDescent="0.25">
      <c r="D61" s="11"/>
    </row>
    <row r="62" spans="4:4" x14ac:dyDescent="0.25">
      <c r="D62" s="11"/>
    </row>
    <row r="63" spans="4:4" x14ac:dyDescent="0.25">
      <c r="D63" s="11"/>
    </row>
    <row r="64" spans="4:4" x14ac:dyDescent="0.25">
      <c r="D64" s="11"/>
    </row>
    <row r="65" spans="4:4" x14ac:dyDescent="0.25">
      <c r="D65" s="11"/>
    </row>
    <row r="66" spans="4:4" x14ac:dyDescent="0.25">
      <c r="D66" s="11"/>
    </row>
    <row r="67" spans="4:4" x14ac:dyDescent="0.25">
      <c r="D67" s="11"/>
    </row>
    <row r="68" spans="4:4" x14ac:dyDescent="0.25">
      <c r="D68" s="11"/>
    </row>
    <row r="69" spans="4:4" x14ac:dyDescent="0.25">
      <c r="D69" s="11"/>
    </row>
    <row r="70" spans="4:4" x14ac:dyDescent="0.25">
      <c r="D70" s="11"/>
    </row>
    <row r="71" spans="4:4" x14ac:dyDescent="0.25">
      <c r="D71" s="11"/>
    </row>
    <row r="72" spans="4:4" x14ac:dyDescent="0.25">
      <c r="D72" s="11"/>
    </row>
    <row r="73" spans="4:4" x14ac:dyDescent="0.25">
      <c r="D73" s="11"/>
    </row>
  </sheetData>
  <mergeCells count="20">
    <mergeCell ref="C39:E39"/>
    <mergeCell ref="G39:J39"/>
    <mergeCell ref="A1:B1"/>
    <mergeCell ref="A2:B2"/>
    <mergeCell ref="C1:J1"/>
    <mergeCell ref="C2:J2"/>
    <mergeCell ref="E6:F6"/>
    <mergeCell ref="I6:J6"/>
    <mergeCell ref="A4:J4"/>
    <mergeCell ref="G6:G7"/>
    <mergeCell ref="A8:B8"/>
    <mergeCell ref="D6:D7"/>
    <mergeCell ref="C6:C7"/>
    <mergeCell ref="B6:B7"/>
    <mergeCell ref="C32:E32"/>
    <mergeCell ref="A6:A7"/>
    <mergeCell ref="H6:H7"/>
    <mergeCell ref="D31:J31"/>
    <mergeCell ref="G32:J32"/>
    <mergeCell ref="G33:J33"/>
  </mergeCells>
  <pageMargins left="0.2" right="0" top="0.25" bottom="0.2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Dữ liệu thống kê đối tượng BTXH</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1</cp:lastModifiedBy>
  <cp:lastPrinted>2026-10-05T04:52:22Z</cp:lastPrinted>
  <dcterms:created xsi:type="dcterms:W3CDTF">2015-06-05T18:17:20Z</dcterms:created>
  <dcterms:modified xsi:type="dcterms:W3CDTF">2026-10-22T11:22:15Z</dcterms:modified>
</cp:coreProperties>
</file>